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<sst xmlns="http://schemas.openxmlformats.org/spreadsheetml/2006/main" count="46" uniqueCount="32">
  <si>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Волкова, дом 15</t>
  </si>
  <si>
    <t>Общеполезная площадь жилых помещений дома                                                                              1718,69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</si>
  <si>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</si>
  <si>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</si>
  <si>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</si>
  <si>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</si>
  <si>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</si>
  <si>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</si>
  <si>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</si>
  <si>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</si>
  <si>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</si>
  <si>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</si>
  <si>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</si>
  <si>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</si>
  <si>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</si>
  <si>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</si>
  <si>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</si>
  <si>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</si>
  <si>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</si>
  <si>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</si>
  <si>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</si>
  <si>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</si>
  <si>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</si>
  <si>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</si>
  <si>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</si>
  <si>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</si>
  <si>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</si>
  <si>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</si>
  <si>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</si>
  <si>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</si>
  <si>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16,43  руб./м2</t>
  </si>
  <si>
    <t>Сумма ,начисленная за содержание и текущий ремонт,руб./год                                                  338 856,92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</si>
</sst>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1718.69</v>
      </c>
      <c r="E8" s="4">
        <v>0.12</v>
      </c>
      <c r="F8" s="6">
        <f t="shared" ref="F8:F21" si="0">D8*E8*12</f>
        <v>2474.9135999999999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1718.69</v>
      </c>
      <c r="E9" s="4">
        <v>0.76</v>
      </c>
      <c r="F9" s="6">
        <f t="shared" si="0"/>
        <v>15674.452800000001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1718.69</v>
      </c>
      <c r="E10" s="4">
        <v>0.73</v>
      </c>
      <c r="F10" s="6">
        <f t="shared" si="0"/>
        <v>15055.724400000001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1718.69</v>
      </c>
      <c r="E11" s="4">
        <v>3.72</v>
      </c>
      <c r="F11" s="6">
        <f t="shared" si="0"/>
        <v>76722.32160000001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1718.69</v>
      </c>
      <c r="E12" s="4">
        <v>1.1499999999999999</v>
      </c>
      <c r="F12" s="6">
        <f t="shared" si="0"/>
        <v>23717.921999999999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1718.69</v>
      </c>
      <c r="E13" s="4">
        <v>0.08</v>
      </c>
      <c r="F13" s="6">
        <f t="shared" si="0"/>
        <v>1649.9424000000001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1718.69</v>
      </c>
      <c r="E15" s="4">
        <v>0.55000000000000004</v>
      </c>
      <c r="F15" s="6">
        <f t="shared" si="0"/>
        <v>11343.354000000001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1718.69</v>
      </c>
      <c r="E16" s="4">
        <v>0.12</v>
      </c>
      <c r="F16" s="6">
        <f t="shared" si="0"/>
        <v>2474.9135999999999</v>
      </c>
    </row>
    <row r="17" spans="1:6" ht="102.75" customHeight="1" x14ac:dyDescent="0.25">
      <c r="A17" s="4">
        <v>10</v>
      </c>
      <c r="B17" s="5" t="s">
        <v>18</v>
      </c>
      <c r="C17" s="4" t="s">
        <v>9</v>
      </c>
      <c r="D17" s="4">
        <v>1718.69</v>
      </c>
      <c r="E17" s="4">
        <v>1.64</v>
      </c>
      <c r="F17" s="6">
        <f t="shared" si="0"/>
        <v>33823.819199999998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1718.69</v>
      </c>
      <c r="E18" s="4">
        <v>2.46</v>
      </c>
      <c r="F18" s="6">
        <f t="shared" si="0"/>
        <v>50735.728799999997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1718.69</v>
      </c>
      <c r="E19" s="10">
        <v>1.21</v>
      </c>
      <c r="F19" s="10">
        <f t="shared" si="0"/>
        <v>24955.378799999999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1718.69</v>
      </c>
      <c r="E20" s="10">
        <v>2.25</v>
      </c>
      <c r="F20" s="10">
        <f t="shared" si="0"/>
        <v>46404.630000000005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1718.69</v>
      </c>
      <c r="E21" s="10">
        <v>1.64</v>
      </c>
      <c r="F21" s="10">
        <f t="shared" si="0"/>
        <v>33823.819199999998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338856.92039999994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2021-02-11T08:09:52Z</cp:lastPrinted>
  <dcterms:created xsi:type="dcterms:W3CDTF">2020-09-17T07:37:22Z</dcterms:created>
  <dcterms:modified xsi:type="dcterms:W3CDTF">2022-03-25T11:07:29Z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